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ラップタイム早見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<sst xmlns="http://schemas.openxmlformats.org/spreadsheetml/2006/main" count="6" uniqueCount="6">
  <si>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>400m</t>
    </r>
    <r>
      <rPr>
        <sz val="9"/>
        <rFont val="ＭＳ Ｐゴシック"/>
        <family val="3"/>
      </rPr>
      <t>平均</t>
    </r>
  </si>
  <si>
    <t>1,000m</t>
  </si>
  <si>
    <t>1,500m</t>
  </si>
  <si>
    <t>3,000m</t>
  </si>
  <si>
    <t>5,000m</t>
  </si>
  <si>
    <t>10,000m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</si>
</sst>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ss.0"/>
    <numFmt numFmtId="177" formatCode="0.0_);[Red]\(0.0\)"/>
    <numFmt numFmtId="178" formatCode="mm\.ss.0"/>
    <numFmt numFmtId="179" formatCode="m:ss.0"/>
    <numFmt numFmtId="180" formatCode="m\.ss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Tahoma"/>
      <family val="2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176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zoomScalePageLayoutView="0" workbookViewId="0" topLeftCell="A1">
      <selection activeCell="B43" sqref="B43"/>
    </sheetView>
  </sheetViews>
  <sheetFormatPr defaultColWidth="9.00390625" defaultRowHeight="13.5"/>
  <cols>
    <col min="1" max="1" width="9.00390625" style="1" customWidth="1"/>
    <col min="2" max="7" width="10.625" style="1" customWidth="1"/>
    <col min="8" max="16384" width="9.00390625" style="1" customWidth="1"/>
  </cols>
  <sheetData>
    <row r="1" ht="12" thickBot="1"/>
    <row r="2" spans="2:7" ht="11.25">
      <c r="B2" s="7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</row>
    <row r="3" spans="2:7" ht="11.25">
      <c r="B3" s="2">
        <v>0.0005208333333333333</v>
      </c>
      <c r="C3" s="3">
        <f>$B3*10/4</f>
        <v>0.0013020833333333333</v>
      </c>
      <c r="D3" s="3">
        <f>$B3*15/4</f>
        <v>0.001953125</v>
      </c>
      <c r="E3" s="3">
        <f>$B3*30/4</f>
        <v>0.00390625</v>
      </c>
      <c r="F3" s="3">
        <f>$B3*50/4</f>
        <v>0.006510416666666667</v>
      </c>
      <c r="G3" s="4">
        <f>$B3*100/4</f>
        <v>0.013020833333333334</v>
      </c>
    </row>
    <row r="4" spans="2:7" ht="11.25">
      <c r="B4" s="2">
        <v>0.0005150462962962963</v>
      </c>
      <c r="C4" s="3">
        <f aca="true" t="shared" si="0" ref="C4:C43">$B4*10/4</f>
        <v>0.0012876157407407409</v>
      </c>
      <c r="D4" s="3">
        <f aca="true" t="shared" si="1" ref="D4:D43">$B4*15/4</f>
        <v>0.0019314236111111112</v>
      </c>
      <c r="E4" s="3">
        <f aca="true" t="shared" si="2" ref="E4:E42">$B4*30/4</f>
        <v>0.0038628472222222224</v>
      </c>
      <c r="F4" s="3">
        <f aca="true" t="shared" si="3" ref="F4:F41">$B4*50/4</f>
        <v>0.006438078703703704</v>
      </c>
      <c r="G4" s="4">
        <f aca="true" t="shared" si="4" ref="G4:G40">$B4*100/4</f>
        <v>0.012876157407407407</v>
      </c>
    </row>
    <row r="5" spans="2:7" ht="11.25">
      <c r="B5" s="2">
        <v>0.0005092592592592592</v>
      </c>
      <c r="C5" s="3">
        <f t="shared" si="0"/>
        <v>0.001273148148148148</v>
      </c>
      <c r="D5" s="3">
        <f t="shared" si="1"/>
        <v>0.001909722222222222</v>
      </c>
      <c r="E5" s="3">
        <f t="shared" si="2"/>
        <v>0.003819444444444444</v>
      </c>
      <c r="F5" s="3">
        <f t="shared" si="3"/>
        <v>0.00636574074074074</v>
      </c>
      <c r="G5" s="4">
        <f t="shared" si="4"/>
        <v>0.01273148148148148</v>
      </c>
    </row>
    <row r="6" spans="2:7" ht="11.25">
      <c r="B6" s="2">
        <v>0.0005034722222222222</v>
      </c>
      <c r="C6" s="3">
        <f t="shared" si="0"/>
        <v>0.0012586805555555554</v>
      </c>
      <c r="D6" s="3">
        <f t="shared" si="1"/>
        <v>0.0018880208333333333</v>
      </c>
      <c r="E6" s="3">
        <f t="shared" si="2"/>
        <v>0.0037760416666666667</v>
      </c>
      <c r="F6" s="3">
        <f t="shared" si="3"/>
        <v>0.006293402777777778</v>
      </c>
      <c r="G6" s="4">
        <f t="shared" si="4"/>
        <v>0.012586805555555556</v>
      </c>
    </row>
    <row r="7" spans="2:7" ht="11.25">
      <c r="B7" s="2">
        <v>0.0004976851851851852</v>
      </c>
      <c r="C7" s="3">
        <f t="shared" si="0"/>
        <v>0.001244212962962963</v>
      </c>
      <c r="D7" s="3">
        <f t="shared" si="1"/>
        <v>0.0018663194444444445</v>
      </c>
      <c r="E7" s="3">
        <f t="shared" si="2"/>
        <v>0.003732638888888889</v>
      </c>
      <c r="F7" s="3">
        <f t="shared" si="3"/>
        <v>0.006221064814814815</v>
      </c>
      <c r="G7" s="4">
        <f t="shared" si="4"/>
        <v>0.01244212962962963</v>
      </c>
    </row>
    <row r="8" spans="2:7" ht="11.25">
      <c r="B8" s="2">
        <v>0.0004918981481481482</v>
      </c>
      <c r="C8" s="3">
        <f t="shared" si="0"/>
        <v>0.0012297453703703706</v>
      </c>
      <c r="D8" s="3">
        <f t="shared" si="1"/>
        <v>0.0018446180555555557</v>
      </c>
      <c r="E8" s="3">
        <f t="shared" si="2"/>
        <v>0.0036892361111111114</v>
      </c>
      <c r="F8" s="3">
        <f t="shared" si="3"/>
        <v>0.006148726851851852</v>
      </c>
      <c r="G8" s="4">
        <f t="shared" si="4"/>
        <v>0.012297453703703705</v>
      </c>
    </row>
    <row r="9" spans="2:7" ht="11.25">
      <c r="B9" s="2">
        <v>0.00048611111111111104</v>
      </c>
      <c r="C9" s="3">
        <f t="shared" si="0"/>
        <v>0.0012152777777777776</v>
      </c>
      <c r="D9" s="3">
        <f t="shared" si="1"/>
        <v>0.0018229166666666665</v>
      </c>
      <c r="E9" s="3">
        <f t="shared" si="2"/>
        <v>0.003645833333333333</v>
      </c>
      <c r="F9" s="3">
        <f t="shared" si="3"/>
        <v>0.006076388888888888</v>
      </c>
      <c r="G9" s="4">
        <f t="shared" si="4"/>
        <v>0.012152777777777776</v>
      </c>
    </row>
    <row r="10" spans="2:7" ht="11.25">
      <c r="B10" s="2">
        <v>0.00048032407407407404</v>
      </c>
      <c r="C10" s="3">
        <f t="shared" si="0"/>
        <v>0.0012008101851851852</v>
      </c>
      <c r="D10" s="3">
        <f t="shared" si="1"/>
        <v>0.0018012152777777777</v>
      </c>
      <c r="E10" s="3">
        <f t="shared" si="2"/>
        <v>0.0036024305555555553</v>
      </c>
      <c r="F10" s="3">
        <f t="shared" si="3"/>
        <v>0.006004050925925926</v>
      </c>
      <c r="G10" s="4">
        <f t="shared" si="4"/>
        <v>0.012008101851851851</v>
      </c>
    </row>
    <row r="11" spans="2:7" ht="11.25">
      <c r="B11" s="2">
        <v>0.00047453703703703704</v>
      </c>
      <c r="C11" s="3">
        <f t="shared" si="0"/>
        <v>0.0011863425925925926</v>
      </c>
      <c r="D11" s="3">
        <f t="shared" si="1"/>
        <v>0.0017795138888888889</v>
      </c>
      <c r="E11" s="3">
        <f t="shared" si="2"/>
        <v>0.0035590277777777777</v>
      </c>
      <c r="F11" s="3">
        <f t="shared" si="3"/>
        <v>0.005931712962962963</v>
      </c>
      <c r="G11" s="4">
        <f t="shared" si="4"/>
        <v>0.011863425925925927</v>
      </c>
    </row>
    <row r="12" spans="2:7" ht="11.25">
      <c r="B12" s="2">
        <v>0.00046875</v>
      </c>
      <c r="C12" s="3">
        <f t="shared" si="0"/>
        <v>0.001171875</v>
      </c>
      <c r="D12" s="3">
        <f t="shared" si="1"/>
        <v>0.0017578124999999998</v>
      </c>
      <c r="E12" s="3">
        <f t="shared" si="2"/>
        <v>0.0035156249999999997</v>
      </c>
      <c r="F12" s="3">
        <f t="shared" si="3"/>
        <v>0.005859375</v>
      </c>
      <c r="G12" s="4">
        <f t="shared" si="4"/>
        <v>0.01171875</v>
      </c>
    </row>
    <row r="13" spans="2:7" ht="11.25">
      <c r="B13" s="2">
        <v>0.0004629629629629629</v>
      </c>
      <c r="C13" s="3">
        <f t="shared" si="0"/>
        <v>0.0011574074074074073</v>
      </c>
      <c r="D13" s="3">
        <f t="shared" si="1"/>
        <v>0.001736111111111111</v>
      </c>
      <c r="E13" s="3">
        <f t="shared" si="2"/>
        <v>0.003472222222222222</v>
      </c>
      <c r="F13" s="3">
        <f t="shared" si="3"/>
        <v>0.005787037037037037</v>
      </c>
      <c r="G13" s="4">
        <f t="shared" si="4"/>
        <v>0.011574074074074073</v>
      </c>
    </row>
    <row r="14" spans="2:7" ht="11.25">
      <c r="B14" s="2">
        <v>0.0004571759259259259</v>
      </c>
      <c r="C14" s="3">
        <f t="shared" si="0"/>
        <v>0.0011429398148148147</v>
      </c>
      <c r="D14" s="3">
        <f t="shared" si="1"/>
        <v>0.0017144097222222222</v>
      </c>
      <c r="E14" s="3">
        <f t="shared" si="2"/>
        <v>0.0034288194444444444</v>
      </c>
      <c r="F14" s="3">
        <f t="shared" si="3"/>
        <v>0.005714699074074074</v>
      </c>
      <c r="G14" s="4">
        <f t="shared" si="4"/>
        <v>0.011429398148148149</v>
      </c>
    </row>
    <row r="15" spans="2:7" ht="11.25">
      <c r="B15" s="2">
        <v>0.0004513888888888889</v>
      </c>
      <c r="C15" s="3">
        <f t="shared" si="0"/>
        <v>0.0011284722222222223</v>
      </c>
      <c r="D15" s="3">
        <f t="shared" si="1"/>
        <v>0.0016927083333333334</v>
      </c>
      <c r="E15" s="3">
        <f t="shared" si="2"/>
        <v>0.0033854166666666668</v>
      </c>
      <c r="F15" s="3">
        <f t="shared" si="3"/>
        <v>0.005642361111111112</v>
      </c>
      <c r="G15" s="4">
        <f t="shared" si="4"/>
        <v>0.011284722222222224</v>
      </c>
    </row>
    <row r="16" spans="2:7" ht="11.25">
      <c r="B16" s="2">
        <v>0.0004456018518518519</v>
      </c>
      <c r="C16" s="3">
        <f t="shared" si="0"/>
        <v>0.0011140046296296297</v>
      </c>
      <c r="D16" s="3">
        <f t="shared" si="1"/>
        <v>0.0016710069444444448</v>
      </c>
      <c r="E16" s="3">
        <f t="shared" si="2"/>
        <v>0.0033420138888888896</v>
      </c>
      <c r="F16" s="3">
        <f t="shared" si="3"/>
        <v>0.005570023148148149</v>
      </c>
      <c r="G16" s="4">
        <f t="shared" si="4"/>
        <v>0.011140046296296297</v>
      </c>
    </row>
    <row r="17" spans="2:7" ht="11.25">
      <c r="B17" s="2">
        <v>0.0004398148148148148</v>
      </c>
      <c r="C17" s="3">
        <f t="shared" si="0"/>
        <v>0.001099537037037037</v>
      </c>
      <c r="D17" s="3">
        <f t="shared" si="1"/>
        <v>0.0016493055555555556</v>
      </c>
      <c r="E17" s="3">
        <f t="shared" si="2"/>
        <v>0.003298611111111111</v>
      </c>
      <c r="F17" s="3">
        <f t="shared" si="3"/>
        <v>0.005497685185185185</v>
      </c>
      <c r="G17" s="4">
        <f t="shared" si="4"/>
        <v>0.01099537037037037</v>
      </c>
    </row>
    <row r="18" spans="2:7" ht="11.25">
      <c r="B18" s="2">
        <v>0.00043402777777777775</v>
      </c>
      <c r="C18" s="3">
        <f t="shared" si="0"/>
        <v>0.0010850694444444445</v>
      </c>
      <c r="D18" s="3">
        <f t="shared" si="1"/>
        <v>0.0016276041666666665</v>
      </c>
      <c r="E18" s="3">
        <f t="shared" si="2"/>
        <v>0.003255208333333333</v>
      </c>
      <c r="F18" s="3">
        <f t="shared" si="3"/>
        <v>0.005425347222222222</v>
      </c>
      <c r="G18" s="4">
        <f t="shared" si="4"/>
        <v>0.010850694444444444</v>
      </c>
    </row>
    <row r="19" spans="2:7" ht="11.25">
      <c r="B19" s="2">
        <v>0.00042824074074074075</v>
      </c>
      <c r="C19" s="3">
        <f t="shared" si="0"/>
        <v>0.0010706018518518519</v>
      </c>
      <c r="D19" s="3">
        <f t="shared" si="1"/>
        <v>0.0016059027777777777</v>
      </c>
      <c r="E19" s="3">
        <f t="shared" si="2"/>
        <v>0.0032118055555555554</v>
      </c>
      <c r="F19" s="3">
        <f t="shared" si="3"/>
        <v>0.00535300925925926</v>
      </c>
      <c r="G19" s="4">
        <f t="shared" si="4"/>
        <v>0.01070601851851852</v>
      </c>
    </row>
    <row r="20" spans="2:7" ht="11.25">
      <c r="B20" s="2">
        <v>0.0004224537037037037</v>
      </c>
      <c r="C20" s="3">
        <f t="shared" si="0"/>
        <v>0.0010561342592592593</v>
      </c>
      <c r="D20" s="3">
        <f t="shared" si="1"/>
        <v>0.001584201388888889</v>
      </c>
      <c r="E20" s="3">
        <f t="shared" si="2"/>
        <v>0.003168402777777778</v>
      </c>
      <c r="F20" s="3">
        <f t="shared" si="3"/>
        <v>0.005280671296296296</v>
      </c>
      <c r="G20" s="4">
        <f t="shared" si="4"/>
        <v>0.010561342592592593</v>
      </c>
    </row>
    <row r="21" spans="2:7" ht="11.25">
      <c r="B21" s="2">
        <v>0.0004166666666666667</v>
      </c>
      <c r="C21" s="3">
        <f t="shared" si="0"/>
        <v>0.0010416666666666667</v>
      </c>
      <c r="D21" s="3">
        <f t="shared" si="1"/>
        <v>0.0015625</v>
      </c>
      <c r="E21" s="3">
        <f t="shared" si="2"/>
        <v>0.003125</v>
      </c>
      <c r="F21" s="3">
        <f t="shared" si="3"/>
        <v>0.005208333333333334</v>
      </c>
      <c r="G21" s="4">
        <f t="shared" si="4"/>
        <v>0.010416666666666668</v>
      </c>
    </row>
    <row r="22" spans="2:7" ht="11.25">
      <c r="B22" s="2">
        <v>0.0004108796296296296</v>
      </c>
      <c r="C22" s="3">
        <f t="shared" si="0"/>
        <v>0.001027199074074074</v>
      </c>
      <c r="D22" s="3">
        <f t="shared" si="1"/>
        <v>0.0015407986111111108</v>
      </c>
      <c r="E22" s="3">
        <f t="shared" si="2"/>
        <v>0.0030815972222222217</v>
      </c>
      <c r="F22" s="3">
        <f t="shared" si="3"/>
        <v>0.00513599537037037</v>
      </c>
      <c r="G22" s="4">
        <f t="shared" si="4"/>
        <v>0.01027199074074074</v>
      </c>
    </row>
    <row r="23" spans="2:7" ht="11.25">
      <c r="B23" s="2">
        <v>0.0004050925925925926</v>
      </c>
      <c r="C23" s="3">
        <f t="shared" si="0"/>
        <v>0.0010127314814814814</v>
      </c>
      <c r="D23" s="3">
        <f t="shared" si="1"/>
        <v>0.0015190972222222222</v>
      </c>
      <c r="E23" s="3">
        <f t="shared" si="2"/>
        <v>0.0030381944444444445</v>
      </c>
      <c r="F23" s="3">
        <f t="shared" si="3"/>
        <v>0.005063657407407407</v>
      </c>
      <c r="G23" s="4">
        <f t="shared" si="4"/>
        <v>0.010127314814814815</v>
      </c>
    </row>
    <row r="24" spans="2:7" ht="11.25">
      <c r="B24" s="2">
        <v>0.0003993055555555555</v>
      </c>
      <c r="C24" s="3">
        <f t="shared" si="0"/>
        <v>0.0009982638888888888</v>
      </c>
      <c r="D24" s="3">
        <f t="shared" si="1"/>
        <v>0.0014973958333333332</v>
      </c>
      <c r="E24" s="3">
        <f t="shared" si="2"/>
        <v>0.0029947916666666664</v>
      </c>
      <c r="F24" s="3">
        <f t="shared" si="3"/>
        <v>0.004991319444444444</v>
      </c>
      <c r="G24" s="4">
        <f t="shared" si="4"/>
        <v>0.009982638888888888</v>
      </c>
    </row>
    <row r="25" spans="2:7" ht="11.25">
      <c r="B25" s="2">
        <v>0.0003935185185185185</v>
      </c>
      <c r="C25" s="3">
        <f t="shared" si="0"/>
        <v>0.0009837962962962964</v>
      </c>
      <c r="D25" s="3">
        <f t="shared" si="1"/>
        <v>0.0014756944444444444</v>
      </c>
      <c r="E25" s="3">
        <f t="shared" si="2"/>
        <v>0.002951388888888889</v>
      </c>
      <c r="F25" s="3">
        <f t="shared" si="3"/>
        <v>0.004918981481481482</v>
      </c>
      <c r="G25" s="4">
        <f t="shared" si="4"/>
        <v>0.009837962962962963</v>
      </c>
    </row>
    <row r="26" spans="2:7" ht="11.25">
      <c r="B26" s="2">
        <v>0.0003877314814814815</v>
      </c>
      <c r="C26" s="3">
        <f t="shared" si="0"/>
        <v>0.0009693287037037038</v>
      </c>
      <c r="D26" s="3">
        <f t="shared" si="1"/>
        <v>0.0014539930555555556</v>
      </c>
      <c r="E26" s="3">
        <f t="shared" si="2"/>
        <v>0.002907986111111111</v>
      </c>
      <c r="F26" s="3">
        <f t="shared" si="3"/>
        <v>0.004846643518518519</v>
      </c>
      <c r="G26" s="4">
        <f t="shared" si="4"/>
        <v>0.009693287037037038</v>
      </c>
    </row>
    <row r="27" spans="2:7" ht="11.25">
      <c r="B27" s="2">
        <v>0.00038194444444444446</v>
      </c>
      <c r="C27" s="3">
        <f t="shared" si="0"/>
        <v>0.0009548611111111112</v>
      </c>
      <c r="D27" s="3">
        <f t="shared" si="1"/>
        <v>0.0014322916666666668</v>
      </c>
      <c r="E27" s="3">
        <f t="shared" si="2"/>
        <v>0.0028645833333333336</v>
      </c>
      <c r="F27" s="3">
        <f t="shared" si="3"/>
        <v>0.004774305555555556</v>
      </c>
      <c r="G27" s="4">
        <f t="shared" si="4"/>
        <v>0.009548611111111112</v>
      </c>
    </row>
    <row r="28" spans="2:7" ht="11.25">
      <c r="B28" s="2">
        <v>0.00037615740740740735</v>
      </c>
      <c r="C28" s="3">
        <f t="shared" si="0"/>
        <v>0.0009403935185185184</v>
      </c>
      <c r="D28" s="3">
        <f t="shared" si="1"/>
        <v>0.0014105902777777775</v>
      </c>
      <c r="E28" s="3">
        <f t="shared" si="2"/>
        <v>0.002821180555555555</v>
      </c>
      <c r="F28" s="3">
        <f t="shared" si="3"/>
        <v>0.004701967592592592</v>
      </c>
      <c r="G28" s="4">
        <f t="shared" si="4"/>
        <v>0.009403935185185184</v>
      </c>
    </row>
    <row r="29" spans="2:7" ht="11.25">
      <c r="B29" s="2">
        <v>0.00037037037037037035</v>
      </c>
      <c r="C29" s="3">
        <f t="shared" si="0"/>
        <v>0.0009259259259259259</v>
      </c>
      <c r="D29" s="3">
        <f t="shared" si="1"/>
        <v>0.0013888888888888887</v>
      </c>
      <c r="E29" s="3">
        <f t="shared" si="2"/>
        <v>0.0027777777777777775</v>
      </c>
      <c r="F29" s="3">
        <f t="shared" si="3"/>
        <v>0.004629629629629629</v>
      </c>
      <c r="G29" s="4">
        <f t="shared" si="4"/>
        <v>0.009259259259259259</v>
      </c>
    </row>
    <row r="30" spans="2:7" ht="11.25">
      <c r="B30" s="2">
        <v>0.00036458333333333335</v>
      </c>
      <c r="C30" s="3">
        <f t="shared" si="0"/>
        <v>0.0009114583333333333</v>
      </c>
      <c r="D30" s="3">
        <f t="shared" si="1"/>
        <v>0.0013671875000000001</v>
      </c>
      <c r="E30" s="3">
        <f t="shared" si="2"/>
        <v>0.0027343750000000003</v>
      </c>
      <c r="F30" s="3">
        <f t="shared" si="3"/>
        <v>0.004557291666666667</v>
      </c>
      <c r="G30" s="4">
        <f t="shared" si="4"/>
        <v>0.009114583333333334</v>
      </c>
    </row>
    <row r="31" spans="2:7" ht="11.25">
      <c r="B31" s="2">
        <v>0.00035879629629629635</v>
      </c>
      <c r="C31" s="3">
        <f t="shared" si="0"/>
        <v>0.0008969907407407408</v>
      </c>
      <c r="D31" s="3">
        <f t="shared" si="1"/>
        <v>0.0013454861111111113</v>
      </c>
      <c r="E31" s="3">
        <f t="shared" si="2"/>
        <v>0.0026909722222222226</v>
      </c>
      <c r="F31" s="3">
        <f t="shared" si="3"/>
        <v>0.0044849537037037045</v>
      </c>
      <c r="G31" s="4">
        <f t="shared" si="4"/>
        <v>0.008969907407407409</v>
      </c>
    </row>
    <row r="32" spans="2:7" ht="11.25">
      <c r="B32" s="2">
        <v>0.00035300925925925924</v>
      </c>
      <c r="C32" s="3">
        <f t="shared" si="0"/>
        <v>0.0008825231481481481</v>
      </c>
      <c r="D32" s="3">
        <f t="shared" si="1"/>
        <v>0.001323784722222222</v>
      </c>
      <c r="E32" s="3">
        <f t="shared" si="2"/>
        <v>0.002647569444444444</v>
      </c>
      <c r="F32" s="3">
        <f t="shared" si="3"/>
        <v>0.00441261574074074</v>
      </c>
      <c r="G32" s="4">
        <f t="shared" si="4"/>
        <v>0.00882523148148148</v>
      </c>
    </row>
    <row r="33" spans="2:7" ht="11.25">
      <c r="B33" s="2">
        <v>0.00034722222222222224</v>
      </c>
      <c r="C33" s="3">
        <f t="shared" si="0"/>
        <v>0.0008680555555555556</v>
      </c>
      <c r="D33" s="3">
        <f t="shared" si="1"/>
        <v>0.0013020833333333335</v>
      </c>
      <c r="E33" s="3">
        <f t="shared" si="2"/>
        <v>0.002604166666666667</v>
      </c>
      <c r="F33" s="3">
        <f t="shared" si="3"/>
        <v>0.004340277777777778</v>
      </c>
      <c r="G33" s="4">
        <f t="shared" si="4"/>
        <v>0.008680555555555556</v>
      </c>
    </row>
    <row r="34" spans="2:7" ht="11.25">
      <c r="B34" s="2">
        <v>0.0003414351851851851</v>
      </c>
      <c r="C34" s="3">
        <f t="shared" si="0"/>
        <v>0.0008535879629629628</v>
      </c>
      <c r="D34" s="3">
        <f t="shared" si="1"/>
        <v>0.0012803819444444442</v>
      </c>
      <c r="E34" s="3">
        <f t="shared" si="2"/>
        <v>0.0025607638888888885</v>
      </c>
      <c r="F34" s="3">
        <f t="shared" si="3"/>
        <v>0.004267939814814814</v>
      </c>
      <c r="G34" s="4">
        <f t="shared" si="4"/>
        <v>0.008535879629629628</v>
      </c>
    </row>
    <row r="35" spans="2:7" ht="11.25">
      <c r="B35" s="2">
        <v>0.0003356481481481481</v>
      </c>
      <c r="C35" s="3">
        <f t="shared" si="0"/>
        <v>0.0008391203703703703</v>
      </c>
      <c r="D35" s="3">
        <f t="shared" si="1"/>
        <v>0.0012586805555555554</v>
      </c>
      <c r="E35" s="3">
        <f t="shared" si="2"/>
        <v>0.002517361111111111</v>
      </c>
      <c r="F35" s="3">
        <f t="shared" si="3"/>
        <v>0.004195601851851851</v>
      </c>
      <c r="G35" s="4">
        <f t="shared" si="4"/>
        <v>0.008391203703703703</v>
      </c>
    </row>
    <row r="36" spans="2:7" ht="11.25">
      <c r="B36" s="2">
        <v>0.00032986111111111107</v>
      </c>
      <c r="C36" s="3">
        <f t="shared" si="0"/>
        <v>0.0008246527777777777</v>
      </c>
      <c r="D36" s="3">
        <f t="shared" si="1"/>
        <v>0.0012369791666666666</v>
      </c>
      <c r="E36" s="3">
        <f t="shared" si="2"/>
        <v>0.0024739583333333332</v>
      </c>
      <c r="F36" s="3">
        <f t="shared" si="3"/>
        <v>0.004123263888888888</v>
      </c>
      <c r="G36" s="4">
        <f t="shared" si="4"/>
        <v>0.008246527777777776</v>
      </c>
    </row>
    <row r="37" spans="2:7" ht="11.25">
      <c r="B37" s="2">
        <v>0.00032407407407407406</v>
      </c>
      <c r="C37" s="3">
        <f t="shared" si="0"/>
        <v>0.0008101851851851852</v>
      </c>
      <c r="D37" s="3">
        <f t="shared" si="1"/>
        <v>0.0012152777777777778</v>
      </c>
      <c r="E37" s="3">
        <f t="shared" si="2"/>
        <v>0.0024305555555555556</v>
      </c>
      <c r="F37" s="3">
        <f t="shared" si="3"/>
        <v>0.004050925925925926</v>
      </c>
      <c r="G37" s="4">
        <f t="shared" si="4"/>
        <v>0.008101851851851851</v>
      </c>
    </row>
    <row r="38" spans="2:7" ht="11.25">
      <c r="B38" s="2">
        <v>0.000318287037037037</v>
      </c>
      <c r="C38" s="3">
        <f t="shared" si="0"/>
        <v>0.0007957175925925925</v>
      </c>
      <c r="D38" s="3">
        <f t="shared" si="1"/>
        <v>0.0011935763888888888</v>
      </c>
      <c r="E38" s="3">
        <f t="shared" si="2"/>
        <v>0.0023871527777777775</v>
      </c>
      <c r="F38" s="3">
        <f t="shared" si="3"/>
        <v>0.003978587962962962</v>
      </c>
      <c r="G38" s="4">
        <f t="shared" si="4"/>
        <v>0.007957175925925925</v>
      </c>
    </row>
    <row r="39" spans="2:7" ht="11.25">
      <c r="B39" s="2">
        <v>0.0003125</v>
      </c>
      <c r="C39" s="3">
        <f t="shared" si="0"/>
        <v>0.00078125</v>
      </c>
      <c r="D39" s="3">
        <f t="shared" si="1"/>
        <v>0.001171875</v>
      </c>
      <c r="E39" s="3">
        <f t="shared" si="2"/>
        <v>0.00234375</v>
      </c>
      <c r="F39" s="3">
        <f t="shared" si="3"/>
        <v>0.00390625</v>
      </c>
      <c r="G39" s="4">
        <f t="shared" si="4"/>
        <v>0.0078125</v>
      </c>
    </row>
    <row r="40" spans="2:7" ht="11.25">
      <c r="B40" s="2">
        <v>0.00030671296296296295</v>
      </c>
      <c r="C40" s="3">
        <f t="shared" si="0"/>
        <v>0.0007667824074074074</v>
      </c>
      <c r="D40" s="3">
        <f t="shared" si="1"/>
        <v>0.0011501736111111111</v>
      </c>
      <c r="E40" s="3">
        <f t="shared" si="2"/>
        <v>0.0023003472222222223</v>
      </c>
      <c r="F40" s="3">
        <f t="shared" si="3"/>
        <v>0.0038339120370370367</v>
      </c>
      <c r="G40" s="4">
        <f t="shared" si="4"/>
        <v>0.007667824074074073</v>
      </c>
    </row>
    <row r="41" spans="2:7" ht="11.25">
      <c r="B41" s="2">
        <v>0.00030092592592592595</v>
      </c>
      <c r="C41" s="3">
        <f t="shared" si="0"/>
        <v>0.0007523148148148148</v>
      </c>
      <c r="D41" s="3">
        <f t="shared" si="1"/>
        <v>0.0011284722222222223</v>
      </c>
      <c r="E41" s="3">
        <f t="shared" si="2"/>
        <v>0.0022569444444444447</v>
      </c>
      <c r="F41" s="3">
        <f t="shared" si="3"/>
        <v>0.0037615740740740743</v>
      </c>
      <c r="G41" s="10"/>
    </row>
    <row r="42" spans="2:7" ht="11.25">
      <c r="B42" s="2">
        <v>0.0002951388888888889</v>
      </c>
      <c r="C42" s="3">
        <f t="shared" si="0"/>
        <v>0.0007378472222222222</v>
      </c>
      <c r="D42" s="3">
        <f t="shared" si="1"/>
        <v>0.0011067708333333333</v>
      </c>
      <c r="E42" s="3">
        <f t="shared" si="2"/>
        <v>0.0022135416666666666</v>
      </c>
      <c r="F42" s="11"/>
      <c r="G42" s="10"/>
    </row>
    <row r="43" spans="2:7" ht="11.25">
      <c r="B43" s="2">
        <v>0.0002893518518518519</v>
      </c>
      <c r="C43" s="3">
        <f t="shared" si="0"/>
        <v>0.0007233796296296297</v>
      </c>
      <c r="D43" s="3">
        <f t="shared" si="1"/>
        <v>0.0010850694444444445</v>
      </c>
      <c r="E43" s="11"/>
      <c r="F43" s="11"/>
      <c r="G43" s="10"/>
    </row>
    <row r="44" spans="2:7" ht="12" thickBot="1">
      <c r="B44" s="5">
        <v>0.0002835648148148148</v>
      </c>
      <c r="C44" s="6">
        <f>$B44*10/4</f>
        <v>0.000708912037037037</v>
      </c>
      <c r="D44" s="6"/>
      <c r="E44" s="12"/>
      <c r="F44" s="12"/>
      <c r="G44" s="13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osame</cp:lastModifiedBy>
  <cp:lastPrinted>2005-12-18T16:37:20Z</cp:lastPrinted>
  <dcterms:created xsi:type="dcterms:W3CDTF">1997-01-08T22:48:59Z</dcterms:created>
  <dcterms:modified xsi:type="dcterms:W3CDTF">2008-07-27T08:51:29Z</dcterms:modified>
  <cp:category/>
  <cp:version/>
  <cp:contentType/>
  <cp:contentStatus/>
</cp:coreProperties>
</file>